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555"/>
  </bookViews>
  <sheets>
    <sheet name="A1-4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J14" i="1" l="1"/>
  <c r="H14" i="1"/>
  <c r="F14" i="1"/>
  <c r="D14" i="1"/>
  <c r="B14" i="1"/>
</calcChain>
</file>

<file path=xl/sharedStrings.xml><?xml version="1.0" encoding="utf-8"?>
<sst xmlns="http://schemas.openxmlformats.org/spreadsheetml/2006/main" count="56" uniqueCount="49">
  <si>
    <t>現金</t>
    <phoneticPr fontId="1" type="noConversion"/>
  </si>
  <si>
    <t>+</t>
    <phoneticPr fontId="1" type="noConversion"/>
  </si>
  <si>
    <t>應收帳款</t>
    <phoneticPr fontId="1" type="noConversion"/>
  </si>
  <si>
    <t>+</t>
    <phoneticPr fontId="1" type="noConversion"/>
  </si>
  <si>
    <t>辦公設備</t>
    <phoneticPr fontId="1" type="noConversion"/>
  </si>
  <si>
    <t>=</t>
    <phoneticPr fontId="1" type="noConversion"/>
  </si>
  <si>
    <t>其他應付款</t>
    <phoneticPr fontId="1" type="noConversion"/>
  </si>
  <si>
    <t>業主資本</t>
    <phoneticPr fontId="1" type="noConversion"/>
  </si>
  <si>
    <t>負債</t>
    <phoneticPr fontId="1" type="noConversion"/>
  </si>
  <si>
    <t>權益</t>
    <phoneticPr fontId="1" type="noConversion"/>
  </si>
  <si>
    <t>資產</t>
    <phoneticPr fontId="1" type="noConversion"/>
  </si>
  <si>
    <t>增資</t>
    <phoneticPr fontId="1" type="noConversion"/>
  </si>
  <si>
    <t>服務收入</t>
    <phoneticPr fontId="1" type="noConversion"/>
  </si>
  <si>
    <t>薪資</t>
    <phoneticPr fontId="1" type="noConversion"/>
  </si>
  <si>
    <t>郵電費</t>
    <phoneticPr fontId="1" type="noConversion"/>
  </si>
  <si>
    <t>租金費用</t>
    <phoneticPr fontId="1" type="noConversion"/>
  </si>
  <si>
    <t>雜項費用</t>
    <phoneticPr fontId="1" type="noConversion"/>
  </si>
  <si>
    <t>+</t>
    <phoneticPr fontId="1" type="noConversion"/>
  </si>
  <si>
    <t>提取</t>
    <phoneticPr fontId="1" type="noConversion"/>
  </si>
  <si>
    <t>=</t>
    <phoneticPr fontId="1" type="noConversion"/>
  </si>
  <si>
    <t>西聖工商服務中心</t>
    <phoneticPr fontId="1" type="noConversion"/>
  </si>
  <si>
    <t>綜合損益表</t>
    <phoneticPr fontId="1" type="noConversion"/>
  </si>
  <si>
    <t>X年10月份</t>
    <phoneticPr fontId="1" type="noConversion"/>
  </si>
  <si>
    <t>收益:</t>
    <phoneticPr fontId="1" type="noConversion"/>
  </si>
  <si>
    <t>服務收入</t>
    <phoneticPr fontId="1" type="noConversion"/>
  </si>
  <si>
    <t>費損:</t>
    <phoneticPr fontId="1" type="noConversion"/>
  </si>
  <si>
    <t>租金費用</t>
    <phoneticPr fontId="1" type="noConversion"/>
  </si>
  <si>
    <t>雜項費用</t>
    <phoneticPr fontId="1" type="noConversion"/>
  </si>
  <si>
    <t>費損合計</t>
    <phoneticPr fontId="1" type="noConversion"/>
  </si>
  <si>
    <t>本期淨利</t>
    <phoneticPr fontId="1" type="noConversion"/>
  </si>
  <si>
    <t>權益變動表</t>
    <phoneticPr fontId="1" type="noConversion"/>
  </si>
  <si>
    <t>期初資本:</t>
    <phoneticPr fontId="1" type="noConversion"/>
  </si>
  <si>
    <t>本期淨利</t>
    <phoneticPr fontId="1" type="noConversion"/>
  </si>
  <si>
    <t>減:業主提取</t>
    <phoneticPr fontId="1" type="noConversion"/>
  </si>
  <si>
    <t>小計</t>
    <phoneticPr fontId="1" type="noConversion"/>
  </si>
  <si>
    <t>合計</t>
    <phoneticPr fontId="1" type="noConversion"/>
  </si>
  <si>
    <t>期末資本</t>
    <phoneticPr fontId="1" type="noConversion"/>
  </si>
  <si>
    <t>資產負債表</t>
    <phoneticPr fontId="1" type="noConversion"/>
  </si>
  <si>
    <t>X年10月31日</t>
    <phoneticPr fontId="1" type="noConversion"/>
  </si>
  <si>
    <t>資產:</t>
    <phoneticPr fontId="1" type="noConversion"/>
  </si>
  <si>
    <t>現金</t>
    <phoneticPr fontId="1" type="noConversion"/>
  </si>
  <si>
    <t>應收帳款</t>
    <phoneticPr fontId="1" type="noConversion"/>
  </si>
  <si>
    <t>辦公設備</t>
    <phoneticPr fontId="1" type="noConversion"/>
  </si>
  <si>
    <t>資產合計</t>
    <phoneticPr fontId="1" type="noConversion"/>
  </si>
  <si>
    <t>負債:</t>
    <phoneticPr fontId="1" type="noConversion"/>
  </si>
  <si>
    <t>其他應付款</t>
    <phoneticPr fontId="1" type="noConversion"/>
  </si>
  <si>
    <t>權益:</t>
    <phoneticPr fontId="1" type="noConversion"/>
  </si>
  <si>
    <t>業主資本</t>
    <phoneticPr fontId="1" type="noConversion"/>
  </si>
  <si>
    <t>加: 增資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</si>
</sst>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_-* #,##0_-;\-* #,##0_-;_-* &quot;-&quot;??_-;_-@_-"/>
    <numFmt numFmtId="187" formatCode="#,##0_);\(#,##0\)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1" applyNumberFormat="1" applyFont="1">
      <alignment vertical="center"/>
    </xf>
    <xf numFmtId="177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176" fontId="0" fillId="0" borderId="2" xfId="2" applyNumberFormat="1" applyFont="1" applyBorder="1">
      <alignment vertical="center"/>
    </xf>
    <xf numFmtId="177" fontId="0" fillId="0" borderId="2" xfId="1" applyNumberFormat="1" applyFont="1" applyBorder="1">
      <alignment vertical="center"/>
    </xf>
    <xf numFmtId="0" fontId="0" fillId="0" borderId="0" xfId="0" applyAlignment="1">
      <alignment horizontal="right" vertical="center" indent="1"/>
    </xf>
    <xf numFmtId="177" fontId="0" fillId="0" borderId="1" xfId="1" applyNumberFormat="1" applyFont="1" applyBorder="1">
      <alignment vertical="center"/>
    </xf>
    <xf numFmtId="177" fontId="0" fillId="0" borderId="0" xfId="1" applyNumberFormat="1" applyFont="1" applyBorder="1">
      <alignment vertical="center"/>
    </xf>
    <xf numFmtId="177" fontId="0" fillId="0" borderId="0" xfId="1" applyNumberFormat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indent="2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177" fontId="0" fillId="0" borderId="0" xfId="1" applyNumberFormat="1" applyFont="1" applyAlignment="1">
      <alignment horizontal="left" vertical="center" indent="2"/>
    </xf>
    <xf numFmtId="177" fontId="0" fillId="0" borderId="0" xfId="1" applyNumberFormat="1" applyFont="1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87" fontId="0" fillId="0" borderId="1" xfId="1" applyNumberFormat="1" applyFont="1" applyBorder="1">
      <alignment vertical="center"/>
    </xf>
    <xf numFmtId="187" fontId="0" fillId="0" borderId="0" xfId="1" applyNumberFormat="1" applyFont="1">
      <alignment vertical="center"/>
    </xf>
    <xf numFmtId="177" fontId="0" fillId="0" borderId="4" xfId="1" applyNumberFormat="1" applyFont="1" applyBorder="1">
      <alignment vertical="center"/>
    </xf>
    <xf numFmtId="177" fontId="0" fillId="0" borderId="5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7" fontId="0" fillId="0" borderId="3" xfId="1" applyNumberFormat="1" applyFont="1" applyFill="1" applyBorder="1">
      <alignment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Q1" zoomScaleNormal="100" workbookViewId="0">
      <selection activeCell="T14" sqref="T14"/>
    </sheetView>
  </sheetViews>
  <sheetFormatPr defaultRowHeight="16.5" x14ac:dyDescent="0.25"/>
  <cols>
    <col min="1" max="1" width="4.625" style="3" customWidth="1"/>
    <col min="2" max="2" width="11.875" bestFit="1" customWidth="1"/>
    <col min="3" max="3" width="2.5" style="1" bestFit="1" customWidth="1"/>
    <col min="4" max="4" width="9.875" customWidth="1"/>
    <col min="5" max="5" width="2.875" style="1" customWidth="1"/>
    <col min="6" max="6" width="9.75" customWidth="1"/>
    <col min="8" max="8" width="10.75" customWidth="1"/>
    <col min="9" max="9" width="4.5" customWidth="1"/>
    <col min="10" max="10" width="9.625" customWidth="1"/>
    <col min="11" max="11" width="12.5" customWidth="1"/>
    <col min="12" max="12" width="24.25" customWidth="1"/>
    <col min="14" max="14" width="18.5" customWidth="1"/>
    <col min="15" max="15" width="23.875" customWidth="1"/>
    <col min="16" max="16" width="18.875" customWidth="1"/>
    <col min="19" max="19" width="13.875" customWidth="1"/>
    <col min="20" max="20" width="12" customWidth="1"/>
    <col min="21" max="21" width="15.375" customWidth="1"/>
    <col min="24" max="24" width="18.25" customWidth="1"/>
    <col min="25" max="25" width="15.125" customWidth="1"/>
    <col min="26" max="26" width="16.125" customWidth="1"/>
    <col min="27" max="27" width="17" customWidth="1"/>
  </cols>
  <sheetData>
    <row r="1" spans="1:28" x14ac:dyDescent="0.25">
      <c r="B1" s="22" t="s">
        <v>10</v>
      </c>
      <c r="C1" s="22"/>
      <c r="D1" s="22"/>
      <c r="E1" s="22"/>
      <c r="F1" s="22"/>
      <c r="H1" s="2" t="s">
        <v>8</v>
      </c>
      <c r="I1" s="2"/>
      <c r="J1" s="2" t="s">
        <v>9</v>
      </c>
      <c r="N1" s="23" t="s">
        <v>20</v>
      </c>
      <c r="O1" s="23"/>
      <c r="P1" s="23"/>
      <c r="S1" s="23" t="s">
        <v>20</v>
      </c>
      <c r="T1" s="23"/>
      <c r="U1" s="23"/>
      <c r="X1" s="23" t="s">
        <v>20</v>
      </c>
      <c r="Y1" s="23"/>
      <c r="Z1" s="23"/>
      <c r="AA1" s="23"/>
    </row>
    <row r="2" spans="1:28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3</v>
      </c>
      <c r="J2" s="2" t="s">
        <v>7</v>
      </c>
      <c r="N2" s="23" t="s">
        <v>21</v>
      </c>
      <c r="O2" s="23"/>
      <c r="P2" s="23"/>
      <c r="S2" s="23" t="s">
        <v>30</v>
      </c>
      <c r="T2" s="23"/>
      <c r="U2" s="23"/>
      <c r="X2" s="23" t="s">
        <v>37</v>
      </c>
      <c r="Y2" s="23"/>
      <c r="Z2" s="23"/>
      <c r="AA2" s="23"/>
      <c r="AB2" s="4"/>
    </row>
    <row r="3" spans="1:28" x14ac:dyDescent="0.25">
      <c r="A3" s="3">
        <v>1</v>
      </c>
      <c r="B3" s="5">
        <v>100000</v>
      </c>
      <c r="C3" s="6"/>
      <c r="D3" s="5"/>
      <c r="E3" s="6"/>
      <c r="F3" s="5"/>
      <c r="G3" s="5"/>
      <c r="H3" s="5"/>
      <c r="I3" s="5"/>
      <c r="J3" s="5">
        <v>100000</v>
      </c>
      <c r="N3" s="22" t="s">
        <v>22</v>
      </c>
      <c r="O3" s="22"/>
      <c r="P3" s="22"/>
      <c r="S3" s="22" t="s">
        <v>22</v>
      </c>
      <c r="T3" s="22"/>
      <c r="U3" s="22"/>
      <c r="X3" s="22" t="s">
        <v>38</v>
      </c>
      <c r="Y3" s="22"/>
      <c r="Z3" s="22"/>
      <c r="AA3" s="22"/>
    </row>
    <row r="4" spans="1:28" x14ac:dyDescent="0.25">
      <c r="A4" s="3">
        <v>2</v>
      </c>
      <c r="B4" s="5">
        <v>-50000</v>
      </c>
      <c r="C4" s="6"/>
      <c r="D4" s="5"/>
      <c r="E4" s="6"/>
      <c r="F4" s="5">
        <v>300000</v>
      </c>
      <c r="G4" s="5"/>
      <c r="H4" s="5">
        <v>250000</v>
      </c>
      <c r="I4" s="5"/>
      <c r="J4" s="5"/>
      <c r="N4" t="s">
        <v>23</v>
      </c>
      <c r="O4" s="5"/>
      <c r="P4" s="5"/>
      <c r="S4" t="s">
        <v>31</v>
      </c>
      <c r="T4" s="5"/>
      <c r="U4" s="5">
        <v>0</v>
      </c>
      <c r="X4" t="s">
        <v>39</v>
      </c>
      <c r="Y4" s="26"/>
      <c r="Z4" t="s">
        <v>44</v>
      </c>
    </row>
    <row r="5" spans="1:28" x14ac:dyDescent="0.25">
      <c r="A5" s="3">
        <v>3</v>
      </c>
      <c r="B5" s="5">
        <v>-40000</v>
      </c>
      <c r="C5" s="6"/>
      <c r="D5" s="5"/>
      <c r="E5" s="6"/>
      <c r="F5" s="5"/>
      <c r="G5" s="5"/>
      <c r="H5" s="5">
        <v>-40000</v>
      </c>
      <c r="I5" s="5"/>
      <c r="J5" s="5"/>
      <c r="N5" s="12" t="s">
        <v>24</v>
      </c>
      <c r="O5" s="5"/>
      <c r="P5" s="5">
        <v>120000</v>
      </c>
      <c r="S5" s="17" t="s">
        <v>48</v>
      </c>
      <c r="T5" s="5">
        <v>250000</v>
      </c>
      <c r="U5" s="5"/>
      <c r="X5" s="19" t="s">
        <v>40</v>
      </c>
      <c r="Y5" s="27">
        <v>70000</v>
      </c>
      <c r="Z5" s="20" t="s">
        <v>45</v>
      </c>
      <c r="AA5" s="5">
        <v>210000</v>
      </c>
    </row>
    <row r="6" spans="1:28" x14ac:dyDescent="0.25">
      <c r="A6" s="3">
        <v>4</v>
      </c>
      <c r="B6" s="5">
        <v>150000</v>
      </c>
      <c r="C6" s="6"/>
      <c r="D6" s="5"/>
      <c r="E6" s="6"/>
      <c r="F6" s="5"/>
      <c r="G6" s="5"/>
      <c r="H6" s="5"/>
      <c r="I6" s="5"/>
      <c r="J6" s="5">
        <v>150000</v>
      </c>
      <c r="K6" s="8" t="s">
        <v>11</v>
      </c>
      <c r="N6" t="s">
        <v>25</v>
      </c>
      <c r="O6" s="5"/>
      <c r="P6" s="5"/>
      <c r="S6" s="7" t="s">
        <v>32</v>
      </c>
      <c r="T6" s="5">
        <v>20000</v>
      </c>
      <c r="U6" s="5"/>
      <c r="X6" s="19" t="s">
        <v>41</v>
      </c>
      <c r="Y6" s="27">
        <v>40000</v>
      </c>
      <c r="Z6" s="14" t="s">
        <v>46</v>
      </c>
    </row>
    <row r="7" spans="1:28" x14ac:dyDescent="0.25">
      <c r="A7" s="3">
        <v>5</v>
      </c>
      <c r="B7" s="5">
        <v>80000</v>
      </c>
      <c r="C7" s="6" t="s">
        <v>17</v>
      </c>
      <c r="D7" s="5">
        <v>40000</v>
      </c>
      <c r="E7" s="6"/>
      <c r="F7" s="5"/>
      <c r="G7" s="5"/>
      <c r="H7" s="5"/>
      <c r="I7" s="5"/>
      <c r="J7" s="5">
        <v>120000</v>
      </c>
      <c r="K7" s="8" t="s">
        <v>12</v>
      </c>
      <c r="N7" s="12" t="s">
        <v>13</v>
      </c>
      <c r="O7" s="25">
        <v>-40000</v>
      </c>
      <c r="P7" s="5"/>
      <c r="S7" s="12" t="s">
        <v>34</v>
      </c>
      <c r="T7" s="5"/>
      <c r="U7" s="13">
        <v>270000</v>
      </c>
      <c r="X7" s="19" t="s">
        <v>42</v>
      </c>
      <c r="Y7" s="28">
        <v>330000</v>
      </c>
      <c r="Z7" s="21" t="s">
        <v>47</v>
      </c>
      <c r="AA7" s="13">
        <v>230000</v>
      </c>
    </row>
    <row r="8" spans="1:28" ht="17.25" thickBot="1" x14ac:dyDescent="0.3">
      <c r="A8" s="3">
        <v>6</v>
      </c>
      <c r="B8" s="5">
        <v>-100000</v>
      </c>
      <c r="C8" s="6"/>
      <c r="D8" s="5"/>
      <c r="E8" s="6"/>
      <c r="F8" s="5"/>
      <c r="G8" s="5"/>
      <c r="H8" s="5"/>
      <c r="I8" s="5"/>
      <c r="J8" s="5">
        <v>-40000</v>
      </c>
      <c r="K8" s="8" t="s">
        <v>13</v>
      </c>
      <c r="N8" s="12" t="s">
        <v>14</v>
      </c>
      <c r="O8" s="25">
        <v>-30000</v>
      </c>
      <c r="P8" s="5"/>
      <c r="S8" s="7" t="s">
        <v>35</v>
      </c>
      <c r="U8" s="5">
        <v>270000</v>
      </c>
      <c r="X8" s="7" t="s">
        <v>43</v>
      </c>
      <c r="Y8" s="29">
        <v>440000</v>
      </c>
      <c r="Z8" s="14"/>
      <c r="AA8" s="10">
        <v>440000</v>
      </c>
    </row>
    <row r="9" spans="1:28" ht="17.25" thickTop="1" x14ac:dyDescent="0.25">
      <c r="B9" s="5"/>
      <c r="C9" s="6"/>
      <c r="D9" s="5"/>
      <c r="E9" s="6"/>
      <c r="F9" s="5"/>
      <c r="G9" s="5"/>
      <c r="H9" s="5"/>
      <c r="I9" s="5"/>
      <c r="J9" s="5">
        <v>-30000</v>
      </c>
      <c r="K9" s="8" t="s">
        <v>14</v>
      </c>
      <c r="N9" s="12" t="s">
        <v>26</v>
      </c>
      <c r="O9" s="25">
        <v>-20000</v>
      </c>
      <c r="P9" s="5"/>
      <c r="S9" s="7" t="s">
        <v>33</v>
      </c>
      <c r="T9" s="5"/>
      <c r="U9" s="24">
        <v>-40000</v>
      </c>
      <c r="X9" s="7"/>
      <c r="Y9" s="5"/>
    </row>
    <row r="10" spans="1:28" ht="17.25" thickBot="1" x14ac:dyDescent="0.3">
      <c r="B10" s="5"/>
      <c r="C10" s="6"/>
      <c r="D10" s="5"/>
      <c r="E10" s="6"/>
      <c r="F10" s="5"/>
      <c r="G10" s="5"/>
      <c r="H10" s="5"/>
      <c r="I10" s="5"/>
      <c r="J10" s="5">
        <v>-20000</v>
      </c>
      <c r="K10" s="8" t="s">
        <v>15</v>
      </c>
      <c r="N10" s="12" t="s">
        <v>27</v>
      </c>
      <c r="O10" s="24">
        <v>-10000</v>
      </c>
      <c r="P10" s="5"/>
      <c r="S10" s="4" t="s">
        <v>36</v>
      </c>
      <c r="T10" s="14"/>
      <c r="U10" s="11">
        <v>230000</v>
      </c>
      <c r="X10" s="4"/>
      <c r="Y10" s="14"/>
      <c r="Z10" s="14"/>
    </row>
    <row r="11" spans="1:28" ht="17.25" thickTop="1" x14ac:dyDescent="0.25">
      <c r="B11" s="5"/>
      <c r="C11" s="6"/>
      <c r="D11" s="5"/>
      <c r="E11" s="6"/>
      <c r="F11" s="5"/>
      <c r="G11" s="5"/>
      <c r="H11" s="5"/>
      <c r="I11" s="5"/>
      <c r="J11" s="5">
        <v>-10000</v>
      </c>
      <c r="K11" s="8" t="s">
        <v>16</v>
      </c>
      <c r="N11" s="7" t="s">
        <v>28</v>
      </c>
      <c r="O11" s="5"/>
      <c r="P11" s="24">
        <v>-100000</v>
      </c>
      <c r="S11" s="7"/>
      <c r="T11" s="14"/>
      <c r="U11" s="14"/>
      <c r="Z11" s="9"/>
    </row>
    <row r="12" spans="1:28" ht="17.25" thickBot="1" x14ac:dyDescent="0.3">
      <c r="A12" s="3">
        <v>7</v>
      </c>
      <c r="B12" s="14">
        <v>-30000</v>
      </c>
      <c r="C12" s="15"/>
      <c r="D12" s="14"/>
      <c r="E12" s="15" t="s">
        <v>17</v>
      </c>
      <c r="F12" s="14">
        <v>30000</v>
      </c>
      <c r="G12" s="14"/>
      <c r="H12" s="14"/>
      <c r="I12" s="14"/>
      <c r="J12" s="14"/>
      <c r="K12" s="8"/>
      <c r="N12" s="8" t="s">
        <v>29</v>
      </c>
      <c r="O12" s="5"/>
      <c r="P12" s="11">
        <v>20000</v>
      </c>
      <c r="S12" s="18"/>
      <c r="T12" s="14"/>
      <c r="U12" s="14"/>
      <c r="Z12" s="9"/>
    </row>
    <row r="13" spans="1:28" ht="17.25" thickTop="1" x14ac:dyDescent="0.25">
      <c r="A13" s="3">
        <v>8</v>
      </c>
      <c r="B13" s="13">
        <v>-40000</v>
      </c>
      <c r="C13" s="16"/>
      <c r="D13" s="13"/>
      <c r="E13" s="16"/>
      <c r="F13" s="13"/>
      <c r="G13" s="13"/>
      <c r="H13" s="13"/>
      <c r="I13" s="13"/>
      <c r="J13" s="13">
        <v>-40000</v>
      </c>
      <c r="K13" s="8" t="s">
        <v>18</v>
      </c>
      <c r="Z13" s="9"/>
    </row>
    <row r="14" spans="1:28" ht="17.25" thickBot="1" x14ac:dyDescent="0.3">
      <c r="B14" s="11">
        <f>SUM(B3:B13)</f>
        <v>70000</v>
      </c>
      <c r="C14" s="6"/>
      <c r="D14" s="11">
        <f>SUM(D3:D13)</f>
        <v>40000</v>
      </c>
      <c r="E14" s="6"/>
      <c r="F14" s="11">
        <f>SUM(F3:F13)</f>
        <v>330000</v>
      </c>
      <c r="G14" s="6" t="s">
        <v>19</v>
      </c>
      <c r="H14" s="11">
        <f>SUM(H3:H13)</f>
        <v>210000</v>
      </c>
      <c r="I14" s="5"/>
      <c r="J14" s="11">
        <f>SUM(J3:J13)</f>
        <v>230000</v>
      </c>
      <c r="Z14" s="9"/>
    </row>
    <row r="15" spans="1:28" ht="17.25" thickTop="1" x14ac:dyDescent="0.25">
      <c r="Z15" s="9"/>
    </row>
  </sheetData>
  <mergeCells count="10">
    <mergeCell ref="X3:AA3"/>
    <mergeCell ref="X1:AA1"/>
    <mergeCell ref="X2:AA2"/>
    <mergeCell ref="B1:F1"/>
    <mergeCell ref="N1:P1"/>
    <mergeCell ref="N2:P2"/>
    <mergeCell ref="N3:P3"/>
    <mergeCell ref="S1:U1"/>
    <mergeCell ref="S2:U2"/>
    <mergeCell ref="S3:U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5" sqref="N25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A1-4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2014-10-20T00:30:40Z</dcterms:created>
  <dcterms:modified xsi:type="dcterms:W3CDTF">2014-10-20T07:22:53Z</dcterms:modified>
</cp:coreProperties>
</file>